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0CBD4F1-0688-4434-8E5B-3F8CA6C2F6AB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333" i="16" l="1"/>
  <c r="BI333" i="16" s="1"/>
  <c r="BH333" i="16"/>
  <c r="BG332" i="16"/>
  <c r="BI332" i="16" s="1"/>
  <c r="BH332" i="16"/>
  <c r="BG331" i="16"/>
  <c r="BI331" i="16" s="1"/>
  <c r="BH331" i="16"/>
  <c r="BG330" i="16"/>
  <c r="BI330" i="16" s="1"/>
  <c r="BH330" i="16"/>
  <c r="BG329" i="16"/>
  <c r="BI329" i="16" s="1"/>
  <c r="BH329" i="16"/>
  <c r="BG328" i="16"/>
  <c r="BI328" i="16" s="1"/>
  <c r="BH328" i="16"/>
  <c r="BG550" i="16"/>
  <c r="BI550" i="16" s="1"/>
  <c r="BH550" i="16"/>
  <c r="E550" i="16"/>
  <c r="BG549" i="16"/>
  <c r="BI549" i="16" s="1"/>
  <c r="BH549" i="16"/>
  <c r="E549" i="16"/>
  <c r="BH548" i="16"/>
  <c r="BG548" i="16"/>
  <c r="BI548" i="16" s="1"/>
  <c r="E548" i="16"/>
  <c r="BG540" i="16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<sst xmlns="http://schemas.openxmlformats.org/spreadsheetml/2006/main" count="8357" uniqueCount="2017">
  <si>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</si>
  <si>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</si>
  <si>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</si>
  <si>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</si>
  <si>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</si>
  <si>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</si>
  <si>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</si>
  <si>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</si>
  <si>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</si>
  <si>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</si>
  <si>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</si>
  <si>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</si>
  <si>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</si>
  <si>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</si>
  <si>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</si>
  <si>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</si>
  <si>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</si>
  <si>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</si>
  <si>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</si>
  <si>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</si>
  <si>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</si>
  <si>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</si>
  <si>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</si>
  <si>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</si>
  <si>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</si>
  <si>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</si>
  <si>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</si>
  <si>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</si>
  <si>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</si>
  <si>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</si>
  <si>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</si>
  <si>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</si>
  <si>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</si>
  <si>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</si>
  <si>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</si>
  <si>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</si>
  <si>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</si>
  <si>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</si>
  <si>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</si>
  <si>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</si>
  <si>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</si>
  <si>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</si>
  <si>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</si>
  <si>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</si>
  <si>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</si>
  <si>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</si>
  <si>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</si>
  <si>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</si>
  <si>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</si>
  <si>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</si>
  <si>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</si>
  <si>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</si>
  <si>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</si>
  <si>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</si>
  <si>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</si>
  <si>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</si>
  <si>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</si>
  <si>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</si>
  <si>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</si>
  <si>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</si>
  <si>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</si>
  <si>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</si>
  <si>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</si>
  <si>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</si>
  <si>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</si>
  <si>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</si>
  <si>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</si>
  <si>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</si>
  <si>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</si>
  <si>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</si>
  <si>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</si>
  <si>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</si>
  <si>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</si>
  <si>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</si>
  <si>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</si>
  <si>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</si>
  <si>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</si>
  <si>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</si>
  <si>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</si>
  <si>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</si>
  <si>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</si>
  <si>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</si>
  <si>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</si>
  <si>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</si>
  <si>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</si>
  <si>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</si>
  <si>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</si>
  <si>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</si>
  <si>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</si>
  <si>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</si>
  <si>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</si>
  <si>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</si>
  <si>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</si>
  <si>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</si>
  <si>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</si>
  <si>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</si>
  <si>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</si>
  <si>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</si>
  <si>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</si>
  <si>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</si>
  <si>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</si>
  <si>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</si>
  <si>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</si>
  <si>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</si>
  <si>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</si>
  <si>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</si>
  <si>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</si>
  <si>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</si>
  <si>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</si>
  <si>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</si>
  <si>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</si>
  <si>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</si>
  <si>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</si>
  <si>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</si>
  <si>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</si>
  <si>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</si>
  <si>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</si>
  <si>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</si>
  <si>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</si>
  <si>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</si>
  <si>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</si>
  <si>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</si>
  <si>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</si>
  <si>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</si>
  <si>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</si>
  <si>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</si>
  <si>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</si>
  <si>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</si>
  <si>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</si>
  <si>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</si>
  <si>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</si>
  <si>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</si>
  <si>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</si>
  <si>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</si>
  <si>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</si>
  <si>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</si>
  <si>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</si>
  <si>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</si>
  <si>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</si>
  <si>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</si>
  <si>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</si>
  <si>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</si>
  <si>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</si>
  <si>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</si>
  <si>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</si>
  <si>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</si>
  <si>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</si>
  <si>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</si>
  <si>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</si>
  <si>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</si>
  <si>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</si>
  <si>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</si>
  <si>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</si>
  <si>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</si>
  <si>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</si>
  <si>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</si>
  <si>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</si>
  <si>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</si>
  <si>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</si>
  <si>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</si>
  <si>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</si>
  <si>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</si>
  <si>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</si>
  <si>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</si>
  <si>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</si>
  <si>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</si>
  <si>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</si>
  <si>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</si>
  <si>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</si>
  <si>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</si>
  <si>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</si>
  <si>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</si>
  <si>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</si>
  <si>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</si>
  <si>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</si>
  <si>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</si>
  <si>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</si>
  <si>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</si>
  <si>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</si>
  <si>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</si>
  <si>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</si>
  <si>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</si>
  <si>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</si>
  <si>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</si>
  <si>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</si>
  <si>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</si>
  <si>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</si>
  <si>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</si>
  <si>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</si>
  <si>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</si>
  <si>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</si>
  <si>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</si>
  <si>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</si>
  <si>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</si>
  <si>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</si>
  <si>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</si>
  <si>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</si>
  <si>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</si>
  <si>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</si>
  <si>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</si>
  <si>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</si>
  <si>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</si>
  <si>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</si>
  <si>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</si>
  <si>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</si>
  <si>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</si>
  <si>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</si>
  <si>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</si>
  <si>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</si>
  <si>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</si>
  <si>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</si>
  <si>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</si>
  <si>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</si>
  <si>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</si>
  <si>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</si>
  <si>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</si>
  <si>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</si>
  <si>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</si>
  <si>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</si>
  <si>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</si>
  <si>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</si>
  <si>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</si>
  <si>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</si>
  <si>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</si>
  <si>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</si>
  <si>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</si>
  <si>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</si>
  <si>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</si>
  <si>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</si>
  <si>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</si>
  <si>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</si>
  <si>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</si>
  <si>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</si>
  <si>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</si>
  <si>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</si>
  <si>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</si>
  <si>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</si>
  <si>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</si>
  <si>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</si>
  <si>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</si>
  <si>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</si>
  <si>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</si>
  <si>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</si>
  <si>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</si>
  <si>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</si>
  <si>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</si>
  <si>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</si>
  <si>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</si>
  <si>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</si>
  <si>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</si>
  <si>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</si>
  <si>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</si>
  <si>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</si>
  <si>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</si>
  <si>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</si>
  <si>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</si>
  <si>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</si>
  <si>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</si>
  <si>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</si>
  <si>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</si>
  <si>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</si>
  <si>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</si>
  <si>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</si>
  <si>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</si>
  <si>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</si>
  <si>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</si>
  <si>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</si>
  <si>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</si>
  <si>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</si>
  <si>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</si>
  <si>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</si>
  <si>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</si>
  <si>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</si>
  <si>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</si>
  <si>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</si>
  <si>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</si>
  <si>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</si>
  <si>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</si>
  <si>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</si>
  <si>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</si>
  <si>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</si>
  <si>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</si>
  <si>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</si>
  <si>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</si>
  <si>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</si>
  <si>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</si>
  <si>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</si>
  <si>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</si>
  <si>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</si>
  <si>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</si>
  <si>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</si>
  <si>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</si>
  <si>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</si>
  <si>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</si>
  <si>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</si>
  <si>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</si>
  <si>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</si>
  <si>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</si>
  <si>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</si>
  <si>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</si>
  <si>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</si>
  <si>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</si>
  <si>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</si>
  <si>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</si>
  <si>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</si>
  <si>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</si>
  <si>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</si>
  <si>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</si>
  <si>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</si>
  <si>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</si>
  <si>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</si>
  <si>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</si>
  <si>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</si>
  <si>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</si>
  <si>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</si>
  <si>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</si>
  <si>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</si>
  <si>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</si>
  <si>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</si>
  <si>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</si>
  <si>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</si>
  <si>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</si>
  <si>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</si>
  <si>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</si>
  <si>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</si>
  <si>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</si>
  <si>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</si>
  <si>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</si>
  <si>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</si>
  <si>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</si>
  <si>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</si>
  <si>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</si>
  <si>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</si>
  <si>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</si>
  <si>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</si>
  <si>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</si>
  <si>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</si>
  <si>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</si>
  <si>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</si>
  <si>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</si>
  <si>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</si>
  <si>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</si>
  <si>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</si>
  <si>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</si>
  <si>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</si>
  <si>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</si>
  <si>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</si>
  <si>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</si>
  <si>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</si>
  <si>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</si>
  <si>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</si>
  <si>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</si>
  <si>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</si>
  <si>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</si>
  <si>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</si>
  <si>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</si>
  <si>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</si>
  <si>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</si>
  <si>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</si>
  <si>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</si>
  <si>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</si>
  <si>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</si>
  <si>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</si>
  <si>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</si>
  <si>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</si>
  <si>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</si>
  <si>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</si>
  <si>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</si>
  <si>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</si>
  <si>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</si>
  <si>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</si>
  <si>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</si>
  <si>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</si>
  <si>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</si>
  <si>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</si>
  <si>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</si>
  <si>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</si>
  <si>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</si>
  <si>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</si>
  <si>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</si>
  <si>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</si>
  <si>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</si>
  <si>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</si>
  <si>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</si>
  <si>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</si>
  <si>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</si>
  <si>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</si>
  <si>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</si>
  <si>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</si>
  <si>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</si>
  <si>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</si>
  <si>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</si>
  <si>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</si>
  <si>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</si>
  <si>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</si>
  <si>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</si>
  <si>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</si>
  <si>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</si>
  <si>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</si>
  <si>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</si>
  <si>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</si>
  <si>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</si>
  <si>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</si>
  <si>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</si>
  <si>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</si>
  <si>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</si>
  <si>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</si>
  <si>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</si>
  <si>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</si>
  <si>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</si>
  <si>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</si>
  <si>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</si>
  <si>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</si>
  <si>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</si>
  <si>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</si>
  <si>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</si>
  <si>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</si>
  <si>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</si>
  <si>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</si>
  <si>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</si>
  <si>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</si>
  <si>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</si>
  <si>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</si>
  <si>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</si>
  <si>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</si>
  <si>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</si>
  <si>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</si>
  <si>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</si>
  <si>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</si>
  <si>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</si>
  <si>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</si>
  <si>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</si>
  <si>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</si>
  <si>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</si>
  <si>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</si>
  <si>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</si>
  <si>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</si>
  <si>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</si>
  <si>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</si>
  <si>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</si>
  <si>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</si>
  <si>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</si>
  <si>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</si>
  <si>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</si>
  <si>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</si>
  <si>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</si>
  <si>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</si>
  <si>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</si>
  <si>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</si>
  <si>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</si>
  <si>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</si>
  <si>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</si>
  <si>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</si>
  <si>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</si>
  <si>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</si>
  <si>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</si>
  <si>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</si>
  <si>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</si>
  <si>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</si>
  <si>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</si>
  <si>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</si>
  <si>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</si>
  <si>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</si>
  <si>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</si>
  <si>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</si>
  <si>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</si>
  <si>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</si>
  <si>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</si>
  <si>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</si>
  <si>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</si>
  <si>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</si>
  <si>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</si>
  <si>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</si>
  <si>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</si>
  <si>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</si>
  <si>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</si>
  <si>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</si>
  <si>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</si>
  <si>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</si>
  <si>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</si>
  <si>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</si>
  <si>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</si>
  <si>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</si>
  <si>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</si>
  <si>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</si>
  <si>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</si>
  <si>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</si>
  <si>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</si>
  <si>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</si>
  <si>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</si>
  <si>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</si>
  <si>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</si>
  <si>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</si>
  <si>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</si>
  <si>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</si>
  <si>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</si>
  <si>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</si>
  <si>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</si>
  <si>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</si>
  <si>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</si>
  <si>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</si>
  <si>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</si>
  <si>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</si>
  <si>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</si>
  <si>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</si>
  <si>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</si>
  <si>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</si>
  <si>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</si>
  <si>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</si>
  <si>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</si>
  <si>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</si>
  <si>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</si>
  <si>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</si>
  <si>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</si>
  <si>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</si>
  <si>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</si>
  <si>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</si>
  <si>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</si>
  <si>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</si>
  <si>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</si>
  <si>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</si>
  <si>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</si>
  <si>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</si>
  <si>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</si>
  <si>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</si>
  <si>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</si>
  <si>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</si>
  <si>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</si>
  <si>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</si>
  <si>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</si>
  <si>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</si>
  <si>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</si>
  <si>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</si>
  <si>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</si>
  <si>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</si>
  <si>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</si>
  <si>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</si>
  <si>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</si>
  <si>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</si>
  <si>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</si>
  <si>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</si>
  <si>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</si>
  <si>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</si>
  <si>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</si>
  <si>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</si>
  <si>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</si>
  <si>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</si>
  <si>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</si>
  <si>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</si>
  <si>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</si>
  <si>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</si>
  <si>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</si>
  <si>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</si>
  <si>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</si>
  <si>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</si>
  <si>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</si>
  <si>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</si>
  <si>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</si>
  <si>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</si>
  <si>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</si>
  <si>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</si>
  <si>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</si>
  <si>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</si>
  <si>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</si>
  <si>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</si>
  <si>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</si>
  <si>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</si>
  <si>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</si>
  <si>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</si>
  <si>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</si>
  <si>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</si>
  <si>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</si>
  <si>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</si>
  <si>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</si>
  <si>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</si>
  <si>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</si>
  <si>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</si>
  <si>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</si>
  <si>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</si>
  <si>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</si>
  <si>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</si>
  <si>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</si>
  <si>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</si>
  <si>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</si>
  <si>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</si>
  <si>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</si>
  <si>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</si>
  <si>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</si>
  <si>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</si>
  <si>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</si>
  <si>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</si>
  <si>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</si>
  <si>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</si>
  <si>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</si>
  <si>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</si>
  <si>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</si>
  <si>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</si>
  <si>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</si>
  <si>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</si>
  <si>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</si>
  <si>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</si>
  <si>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</si>
  <si>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</si>
  <si>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</si>
  <si>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</si>
  <si>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</si>
  <si>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</si>
  <si>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</si>
  <si>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</si>
  <si>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</si>
  <si>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</si>
  <si>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</si>
  <si>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</si>
  <si>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</si>
  <si>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</si>
  <si>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</si>
  <si>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</si>
  <si>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</si>
  <si>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</si>
  <si>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</si>
  <si>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</si>
  <si>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</si>
  <si>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</si>
  <si>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</si>
  <si>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</si>
  <si>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</si>
  <si>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</si>
  <si>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</si>
  <si>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</si>
  <si>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</si>
  <si>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</si>
  <si>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</si>
  <si>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</si>
  <si>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</si>
  <si>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</si>
  <si>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</si>
  <si>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</si>
  <si>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</si>
  <si>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</si>
  <si>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</si>
  <si>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</si>
  <si>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</si>
  <si>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</si>
  <si>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</si>
  <si>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</si>
  <si>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</si>
  <si>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</si>
  <si>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</si>
  <si>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</si>
  <si>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</si>
  <si>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</si>
  <si>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</si>
  <si>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</si>
  <si>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</si>
  <si>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</si>
  <si>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</si>
  <si>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</si>
  <si>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</si>
  <si>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</si>
  <si>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</si>
  <si>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</si>
  <si>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</si>
  <si>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</si>
  <si>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</si>
  <si>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</si>
  <si>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</si>
  <si>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</si>
  <si>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</si>
  <si>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</si>
  <si>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</si>
  <si>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</si>
  <si>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</si>
  <si>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</si>
  <si>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</si>
  <si>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</si>
  <si>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</si>
  <si>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</si>
  <si>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</si>
  <si>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</si>
  <si>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</si>
  <si>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</si>
  <si>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</si>
  <si>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</si>
  <si>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</si>
  <si>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</si>
  <si>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</si>
  <si>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</si>
  <si>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</si>
  <si>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</si>
  <si>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</si>
  <si>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</si>
  <si>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</si>
  <si>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</si>
  <si>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</si>
  <si>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</si>
  <si>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</si>
  <si>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</si>
  <si>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</si>
  <si>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</si>
  <si>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</si>
  <si>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</si>
  <si>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</si>
  <si>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</si>
  <si>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</si>
  <si>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</si>
  <si>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</si>
  <si>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</si>
  <si>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</si>
  <si>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</si>
  <si>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</si>
  <si>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</si>
  <si>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</si>
  <si>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</si>
  <si>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</si>
  <si>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</si>
  <si>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</si>
  <si>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</si>
  <si>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</si>
  <si>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</si>
  <si>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</si>
  <si>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</si>
  <si>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</si>
  <si>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</si>
  <si>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</si>
  <si>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</si>
  <si>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</si>
  <si>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</si>
  <si>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</si>
  <si>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</si>
  <si>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</si>
  <si>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</si>
  <si>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</si>
  <si>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</si>
  <si>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</si>
  <si>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</si>
  <si>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</si>
  <si>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</si>
  <si>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</si>
  <si>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</si>
  <si>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</si>
  <si>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</si>
  <si>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</si>
  <si>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</si>
  <si>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</si>
  <si>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</si>
  <si>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</si>
  <si>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</si>
  <si>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</si>
  <si>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</si>
  <si>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</si>
  <si>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</si>
  <si>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</si>
  <si>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</si>
  <si>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</si>
  <si>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</si>
  <si>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</si>
  <si>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</si>
  <si>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</si>
  <si>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</si>
  <si>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</si>
  <si>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</si>
  <si>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</si>
  <si>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</si>
  <si>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</si>
  <si>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</si>
  <si>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</si>
  <si>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</si>
  <si>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</si>
  <si>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</si>
  <si>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</si>
  <si>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</si>
  <si>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</si>
  <si>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</si>
  <si>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</si>
  <si>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</si>
  <si>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</si>
  <si>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</si>
  <si>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</si>
  <si>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</si>
  <si>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</si>
  <si>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</si>
  <si>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</si>
  <si>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</si>
  <si>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</si>
  <si>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</si>
  <si>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</si>
  <si>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</si>
  <si>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</si>
  <si>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</si>
  <si>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</si>
  <si>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</si>
  <si>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</si>
  <si>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</si>
  <si>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</si>
  <si>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</si>
  <si>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</si>
  <si>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</si>
  <si>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</si>
  <si>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</si>
  <si>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</si>
  <si>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</si>
  <si>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</si>
  <si>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</si>
  <si>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</si>
  <si>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</si>
  <si>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</si>
  <si>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</si>
  <si>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</si>
  <si>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</si>
  <si>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</si>
  <si>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</si>
  <si>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</si>
  <si>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</si>
  <si>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</si>
  <si>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</si>
  <si>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</si>
  <si>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</si>
  <si>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</si>
  <si>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</si>
  <si>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</si>
  <si>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</si>
  <si>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</si>
  <si>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</si>
  <si>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</si>
  <si>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</si>
  <si>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</si>
  <si>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</si>
  <si>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</si>
  <si>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</si>
  <si>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</si>
  <si>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</si>
  <si>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</si>
  <si>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</si>
  <si>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</si>
  <si>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</si>
  <si>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</si>
  <si>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</si>
  <si>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</si>
  <si>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</si>
  <si>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</si>
  <si>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</si>
  <si>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</si>
  <si>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</si>
  <si>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</si>
  <si>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</si>
  <si>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</si>
  <si>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</si>
  <si>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</si>
  <si>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</si>
  <si>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</si>
  <si>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</si>
  <si>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</si>
  <si>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</si>
  <si>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</si>
  <si>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</si>
  <si>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</si>
  <si>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</si>
  <si>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</si>
  <si>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</si>
  <si>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</si>
  <si>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</si>
  <si>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</si>
  <si>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</si>
  <si>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</si>
  <si>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</si>
  <si>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</si>
  <si>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</si>
  <si>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</si>
  <si>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</si>
  <si>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</si>
  <si>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</si>
  <si>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</si>
  <si>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</si>
  <si>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</si>
  <si>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</si>
  <si>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</si>
  <si>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</si>
  <si>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</si>
  <si>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</si>
  <si>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</si>
  <si>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</si>
  <si>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</si>
  <si>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</si>
  <si>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</si>
  <si>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</si>
  <si>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</si>
  <si>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</si>
  <si>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</si>
  <si>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</si>
  <si>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</si>
  <si>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</si>
  <si>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</si>
  <si>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</si>
  <si>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</si>
  <si>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</si>
  <si>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</si>
  <si>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</si>
  <si>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</si>
  <si>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</si>
  <si>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</si>
  <si>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</si>
  <si>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</si>
  <si>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</si>
  <si>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</si>
  <si>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</si>
  <si>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</si>
  <si>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</si>
  <si>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</si>
  <si>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</si>
  <si>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</si>
  <si>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</si>
  <si>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</si>
  <si>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</si>
  <si>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</si>
  <si>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</si>
  <si>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</si>
  <si>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</si>
  <si>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</si>
  <si>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</si>
  <si>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</si>
  <si>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</si>
  <si>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</si>
  <si>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</si>
  <si>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</si>
  <si>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</si>
  <si>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</si>
  <si>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</si>
  <si>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</si>
  <si>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</si>
  <si>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</si>
  <si>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</si>
  <si>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</si>
  <si>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</si>
  <si>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</si>
  <si>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</si>
  <si>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</si>
  <si>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</si>
  <si>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</si>
  <si>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</si>
  <si>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</si>
  <si>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</si>
  <si>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</si>
  <si>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</si>
  <si>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</si>
  <si>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</si>
  <si>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</si>
  <si>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</si>
  <si>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</si>
  <si>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</si>
  <si>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</si>
  <si>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</si>
  <si>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</si>
  <si>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</si>
  <si>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</si>
  <si>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</si>
  <si>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</si>
  <si>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</si>
  <si>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</si>
  <si>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</si>
  <si>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</si>
  <si>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</si>
  <si>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</si>
  <si>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</si>
  <si>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</si>
  <si>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</si>
  <si>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</si>
  <si>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</si>
  <si>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</si>
  <si>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</si>
  <si>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</si>
  <si>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</si>
  <si>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</si>
  <si>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</si>
  <si>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</si>
  <si>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</si>
  <si>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</si>
  <si>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</si>
  <si>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</si>
  <si>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</si>
  <si>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</si>
  <si>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</si>
  <si>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</si>
  <si>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</si>
  <si>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</si>
  <si>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</si>
  <si>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</si>
  <si>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</si>
  <si>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</si>
  <si>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</si>
  <si>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</si>
  <si>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</si>
  <si>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</si>
  <si>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</si>
  <si>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</si>
  <si>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</si>
  <si>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</si>
  <si>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</si>
  <si>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</si>
  <si>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</si>
  <si>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</si>
  <si>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</si>
  <si>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</si>
  <si>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</si>
  <si>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</si>
  <si>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</si>
  <si>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</si>
  <si>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</si>
  <si>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</si>
  <si>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</si>
  <si>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</si>
  <si>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</si>
  <si>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</si>
  <si>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</si>
  <si>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</si>
  <si>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</si>
  <si>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</si>
  <si>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</si>
  <si>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</si>
  <si>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</si>
  <si>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</si>
  <si>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</si>
  <si>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</si>
  <si>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</si>
  <si>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</si>
  <si>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</si>
  <si>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</si>
  <si>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</si>
  <si>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</si>
  <si>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</si>
  <si>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</si>
  <si>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</si>
  <si>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</si>
  <si>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</si>
  <si>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</si>
  <si>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</si>
  <si>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</si>
  <si>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</si>
  <si>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</si>
  <si>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</si>
  <si>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</si>
  <si>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</si>
  <si>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</si>
  <si>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</si>
  <si>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</si>
  <si>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</si>
  <si>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</si>
  <si>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</si>
  <si>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</si>
  <si>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</si>
  <si>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</si>
  <si>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</si>
  <si>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</si>
  <si>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</si>
  <si>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</si>
  <si>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</si>
  <si>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</si>
  <si>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</si>
  <si>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</si>
  <si>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</si>
  <si>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</si>
  <si>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</si>
  <si>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</si>
  <si>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</si>
  <si>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</si>
  <si>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</si>
  <si>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</si>
  <si>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</si>
  <si>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</si>
  <si>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</si>
  <si>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</si>
  <si>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</si>
  <si>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</si>
  <si>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</si>
  <si>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</si>
  <si>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</si>
  <si>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</si>
  <si>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</si>
  <si>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</si>
  <si>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</si>
  <si>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</si>
  <si>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</si>
  <si>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</si>
  <si>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</si>
  <si>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</si>
  <si>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</si>
  <si>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</si>
  <si>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</si>
  <si>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</si>
  <si>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</si>
  <si>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</si>
  <si>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</si>
  <si>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</si>
  <si>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</si>
  <si>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</si>
  <si>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</si>
  <si>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</si>
  <si>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</si>
  <si>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</si>
  <si>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</si>
  <si>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</si>
  <si>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</si>
  <si>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</si>
  <si>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</si>
  <si>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</si>
  <si>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</si>
  <si>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</si>
  <si>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</si>
  <si>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</si>
  <si>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</si>
  <si>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</si>
  <si>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</si>
  <si>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</si>
  <si>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</si>
  <si>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</si>
  <si>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</si>
  <si>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</si>
  <si>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</si>
  <si>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</si>
  <si>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</si>
  <si>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</si>
  <si>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</si>
  <si>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</si>
  <si>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</si>
  <si>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</si>
  <si>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</si>
  <si>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</si>
  <si>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</si>
  <si>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</si>
  <si>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</si>
  <si>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</si>
  <si>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</si>
  <si>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</si>
  <si>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</si>
  <si>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</si>
  <si>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</si>
  <si>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</si>
  <si>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</si>
  <si>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</si>
  <si>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</si>
  <si>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</si>
  <si>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</si>
  <si>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</si>
  <si>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</si>
  <si>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</si>
  <si>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</si>
  <si>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</si>
  <si>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</si>
  <si>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</si>
  <si>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</si>
  <si>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</si>
  <si>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</si>
  <si>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</si>
  <si>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</si>
  <si>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</si>
  <si>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</si>
  <si>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</si>
  <si>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</si>
  <si>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</si>
  <si>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</si>
  <si>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</si>
  <si>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</si>
  <si>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</si>
  <si>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</si>
  <si>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</si>
  <si>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</si>
  <si>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</si>
  <si>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</si>
  <si>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</si>
  <si>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</si>
  <si>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</si>
  <si>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</si>
  <si>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</si>
  <si>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</si>
  <si>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</si>
  <si>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</si>
  <si>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</si>
  <si>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</si>
  <si>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</si>
  <si>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</si>
  <si>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</si>
  <si>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</si>
  <si>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</si>
  <si>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</si>
  <si>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</si>
  <si>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</si>
  <si>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</si>
  <si>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</si>
  <si>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</si>
  <si>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</si>
  <si>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</si>
  <si>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</si>
  <si>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</si>
  <si>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</si>
  <si>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</si>
  <si>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</si>
  <si>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</si>
  <si>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</si>
  <si>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</si>
  <si>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</si>
  <si>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</si>
  <si>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</si>
  <si>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</si>
  <si>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</si>
  <si>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</si>
  <si>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</si>
  <si>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</si>
  <si>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</si>
  <si>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</si>
  <si>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</si>
  <si>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</si>
  <si>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</si>
  <si>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</si>
  <si>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</si>
  <si>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</si>
  <si>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</si>
  <si>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</si>
  <si>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</si>
  <si>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</si>
  <si>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</si>
  <si>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</si>
  <si>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</si>
  <si>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</si>
  <si>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</si>
  <si>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</si>
  <si>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</si>
  <si>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</si>
  <si>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</si>
  <si>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</si>
  <si>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</si>
  <si>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</si>
  <si>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</si>
  <si>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</si>
  <si>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</si>
  <si>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</si>
  <si>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</si>
  <si>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</si>
  <si>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</si>
  <si>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</si>
  <si>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</si>
  <si>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</si>
  <si>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</si>
  <si>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</si>
  <si>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</si>
  <si>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</si>
  <si>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</si>
  <si>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</si>
  <si>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</si>
  <si>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</si>
  <si>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</si>
  <si>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</si>
  <si>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</si>
  <si>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</si>
  <si>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</si>
  <si>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</si>
  <si>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</si>
  <si>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</si>
  <si>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</si>
  <si>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</si>
  <si>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</si>
  <si>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</si>
  <si>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</si>
  <si>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</si>
  <si>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</si>
  <si>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</si>
  <si>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</si>
  <si>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</si>
  <si>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</si>
  <si>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</si>
  <si>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</si>
  <si>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</si>
  <si>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</si>
  <si>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</si>
  <si>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</si>
  <si>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</si>
  <si>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</si>
  <si>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</si>
  <si>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</si>
  <si>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</si>
  <si>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</si>
  <si>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</si>
  <si>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</si>
  <si>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</si>
  <si>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</si>
  <si>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</si>
  <si>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</si>
  <si>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</si>
  <si>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</si>
  <si>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</si>
  <si>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</si>
  <si>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</si>
  <si>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</si>
  <si>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</si>
  <si>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</si>
  <si>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</si>
  <si>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</si>
  <si>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</si>
  <si>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</si>
  <si>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</si>
  <si>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</si>
  <si>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</si>
  <si>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</si>
  <si>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</si>
  <si>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</si>
  <si>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</si>
  <si>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</si>
  <si>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</si>
  <si>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</si>
  <si>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</si>
  <si>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</si>
  <si>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</si>
  <si>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</si>
  <si>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</si>
  <si>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</si>
  <si>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</si>
  <si>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</si>
  <si>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</si>
  <si>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</si>
  <si>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</si>
  <si>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</si>
  <si>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</si>
  <si>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</si>
  <si>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</si>
  <si>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</si>
  <si>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</si>
  <si>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</si>
  <si>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</si>
  <si>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</si>
  <si>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</si>
  <si>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</si>
  <si>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</si>
  <si>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</si>
  <si>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</si>
  <si>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</si>
  <si>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</si>
  <si>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</si>
  <si>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</si>
  <si>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</si>
  <si>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</si>
  <si>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</si>
  <si>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</si>
  <si>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</si>
  <si>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</si>
  <si>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</si>
  <si>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</si>
  <si>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</si>
  <si>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</si>
  <si>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</si>
  <si>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</si>
  <si>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</si>
  <si>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</si>
  <si>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</si>
  <si>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</si>
  <si>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</si>
  <si>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</si>
  <si>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</si>
  <si>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</si>
  <si>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</si>
  <si>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</si>
  <si>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</si>
  <si>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</si>
  <si>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</si>
  <si>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</si>
  <si>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</si>
  <si>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</si>
  <si>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</si>
  <si>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</si>
  <si>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</si>
  <si>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</si>
  <si>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</si>
  <si>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</si>
  <si>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</si>
  <si>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</si>
  <si>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</si>
  <si>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</si>
  <si>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</si>
  <si>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</si>
  <si>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</si>
  <si>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</si>
  <si>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</si>
  <si>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</si>
  <si>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</si>
  <si>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</si>
  <si>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</si>
  <si>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</si>
  <si>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</si>
  <si>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</si>
  <si>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</si>
  <si>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</si>
  <si>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</si>
  <si>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</si>
  <si>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</si>
  <si>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</si>
  <si>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</si>
  <si>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</si>
  <si>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</si>
  <si>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</si>
  <si>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</si>
  <si>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</si>
  <si>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</si>
  <si>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</si>
  <si>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</si>
  <si>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</si>
  <si>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</si>
  <si>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</si>
  <si>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</si>
  <si>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</si>
  <si>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</si>
  <si>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</si>
  <si>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</si>
  <si>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</si>
  <si>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</si>
  <si>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</si>
  <si>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</si>
  <si>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</si>
  <si>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</si>
  <si>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</si>
  <si>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</si>
  <si>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</si>
  <si>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</si>
  <si>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</si>
  <si>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</si>
  <si>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</si>
  <si>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</si>
  <si>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</si>
  <si>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</si>
  <si>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</si>
  <si>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</si>
  <si>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</si>
  <si>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</si>
  <si>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</si>
  <si>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</si>
  <si>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</si>
  <si>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</si>
  <si>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</si>
  <si>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</si>
  <si>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</si>
  <si>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</si>
  <si>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</si>
  <si>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</si>
  <si>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</si>
  <si>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</si>
  <si>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</si>
  <si>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</si>
  <si>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</si>
  <si>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</si>
  <si>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</si>
  <si>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</si>
  <si>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</si>
  <si>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</si>
  <si>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</si>
  <si>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</si>
  <si>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</si>
  <si>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</si>
  <si>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</si>
  <si>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</si>
  <si>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</si>
  <si>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</si>
  <si>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</si>
  <si>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</si>
  <si>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</si>
  <si>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</si>
  <si>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</si>
  <si>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</si>
  <si>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</si>
  <si>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</si>
  <si>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</si>
  <si>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</si>
  <si>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</si>
  <si>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</si>
  <si>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</si>
  <si>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</si>
  <si>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</si>
  <si>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</si>
  <si>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</si>
  <si>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</si>
  <si>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</si>
  <si>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</si>
  <si>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</si>
  <si>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</si>
  <si>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</si>
  <si>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</si>
  <si>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</si>
  <si>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</si>
  <si>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</si>
  <si>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</si>
  <si>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</si>
  <si>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</si>
  <si>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</si>
  <si>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</si>
  <si>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</si>
  <si>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</si>
  <si>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</si>
  <si>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</si>
  <si>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</si>
  <si>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</si>
  <si>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</si>
  <si>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</si>
  <si>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</si>
  <si>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</si>
  <si>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</si>
  <si>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</si>
  <si>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</si>
  <si>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</si>
  <si>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</si>
  <si>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</si>
  <si>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</si>
  <si>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</si>
  <si>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</si>
  <si>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</si>
  <si>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</si>
  <si>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</si>
  <si>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</si>
  <si>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</si>
  <si>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</si>
  <si>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</si>
  <si>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</si>
  <si>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</si>
  <si>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</si>
  <si>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</si>
  <si>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</si>
  <si>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</si>
  <si>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</si>
  <si>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</si>
  <si>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</si>
  <si>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</si>
  <si>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</si>
  <si>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</si>
  <si>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</si>
  <si>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</si>
  <si>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</si>
  <si>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</si>
  <si>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</si>
  <si>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</si>
  <si>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</si>
  <si>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</si>
  <si>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</si>
  <si>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</si>
  <si>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</si>
  <si>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</si>
  <si>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</si>
  <si>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</si>
  <si>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</si>
  <si>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</si>
  <si>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</si>
  <si>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</si>
  <si>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</si>
  <si>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</si>
  <si>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</si>
  <si>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</si>
  <si>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</si>
  <si>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</si>
  <si>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</si>
  <si>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</si>
  <si>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</si>
  <si>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</si>
  <si>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</si>
  <si>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</si>
  <si>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</si>
  <si>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</si>
  <si>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</si>
  <si>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</si>
  <si>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</si>
  <si>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</si>
  <si>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</si>
  <si>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</si>
  <si>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</si>
  <si>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</si>
  <si>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</si>
  <si>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</si>
  <si>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</si>
  <si>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</si>
  <si>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</si>
  <si>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</si>
  <si>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</si>
  <si>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</si>
  <si>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</si>
  <si>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</si>
  <si>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</si>
  <si>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</si>
  <si>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</si>
  <si>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</si>
  <si>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</si>
  <si>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</si>
  <si>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</si>
  <si>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</si>
  <si>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</si>
  <si>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</si>
  <si>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</si>
  <si>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</si>
  <si>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</si>
  <si>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</si>
  <si>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</si>
  <si>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</si>
  <si>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</si>
  <si>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</si>
  <si>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</si>
  <si>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</si>
  <si>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</si>
  <si>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</si>
  <si>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</si>
  <si>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</si>
  <si>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</si>
  <si>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</si>
  <si>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</si>
  <si>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</si>
  <si>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</si>
  <si>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</si>
  <si>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</si>
  <si>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</si>
  <si>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</si>
  <si>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</si>
  <si>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</si>
  <si>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</si>
  <si>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</si>
  <si>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</si>
  <si>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</si>
  <si>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</si>
  <si>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</si>
  <si>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</si>
  <si>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</si>
  <si>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</si>
  <si>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</si>
  <si>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</si>
  <si>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</si>
  <si>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</si>
  <si>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</si>
  <si>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</si>
  <si>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</si>
  <si>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</si>
  <si>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</si>
  <si>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</si>
  <si>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</si>
  <si>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</si>
  <si>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</si>
  <si>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</si>
  <si>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</si>
  <si>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</si>
  <si>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</si>
  <si>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</si>
  <si>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</si>
  <si>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</si>
  <si>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</si>
  <si>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</si>
  <si>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</si>
  <si>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</si>
  <si>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</si>
  <si>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</si>
  <si>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</si>
  <si>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</si>
  <si>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</si>
  <si>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</si>
  <si>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</si>
  <si>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</si>
  <si>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</si>
  <si>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</si>
  <si>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</si>
  <si>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</si>
  <si>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</si>
  <si>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</si>
  <si>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</si>
  <si>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</si>
  <si>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</si>
  <si>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</si>
  <si>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</si>
  <si>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</si>
  <si>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</si>
  <si>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</si>
  <si>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</si>
  <si>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</si>
  <si>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</si>
  <si>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</si>
  <si>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</si>
  <si>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</si>
  <si>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</si>
  <si>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</si>
  <si>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</si>
  <si>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</si>
  <si>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</si>
  <si>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</si>
  <si>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</si>
  <si>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</si>
  <si>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</si>
  <si>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</si>
  <si>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</si>
  <si>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</si>
  <si>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</si>
  <si>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</si>
  <si>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</si>
  <si>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</si>
  <si>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</si>
  <si>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</si>
  <si>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</si>
  <si>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</si>
  <si>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</si>
  <si>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</si>
  <si>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</si>
  <si>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</si>
  <si>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</si>
  <si>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</si>
  <si>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</si>
  <si>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</si>
  <si>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</si>
  <si>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</si>
  <si>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</si>
  <si>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</si>
  <si>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</si>
  <si>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</si>
  <si>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</si>
  <si>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</si>
  <si>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</si>
  <si>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</si>
  <si>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</si>
  <si>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</si>
  <si>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</si>
  <si>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</si>
  <si>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</si>
  <si>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</si>
  <si>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</si>
  <si>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</si>
  <si>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</si>
  <si>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</si>
  <si>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</si>
  <si>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</si>
  <si>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</si>
  <si>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</si>
  <si>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</si>
  <si>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</si>
  <si>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</si>
  <si>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</si>
  <si>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</si>
  <si>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</si>
  <si>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</si>
  <si>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</si>
  <si>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</si>
  <si>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</si>
  <si>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</si>
  <si>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</si>
  <si>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</si>
  <si>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</si>
  <si>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</si>
  <si>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</si>
  <si>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</si>
  <si>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</si>
  <si>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</si>
  <si>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</si>
  <si>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</si>
  <si>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</si>
  <si>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</si>
  <si>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</si>
  <si>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</si>
  <si>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</si>
  <si>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</si>
  <si>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</si>
  <si>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</si>
  <si>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</si>
  <si>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</si>
  <si>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</si>
  <si>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</si>
  <si>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</si>
  <si>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</si>
  <si>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</si>
  <si>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</si>
  <si>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</si>
  <si>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</si>
  <si>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</si>
  <si>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</si>
  <si>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</si>
  <si>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</si>
  <si>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</si>
  <si>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</si>
  <si>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</si>
  <si>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</si>
  <si>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</si>
  <si>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</si>
  <si>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</si>
  <si>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</si>
  <si>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</si>
  <si>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</si>
  <si>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</si>
  <si>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</si>
  <si>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</si>
  <si>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</si>
  <si>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</si>
  <si>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</si>
  <si>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</si>
  <si>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</si>
  <si>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</si>
  <si>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</si>
  <si>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</si>
  <si>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</si>
  <si>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</si>
  <si>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</si>
  <si>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</si>
  <si>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</si>
  <si>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</si>
  <si>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</si>
  <si>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</si>
  <si>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</si>
  <si>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</si>
  <si>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</si>
  <si>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</si>
  <si>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</si>
  <si>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</si>
  <si>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</si>
  <si>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</si>
  <si>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</si>
  <si>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</si>
  <si>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</si>
  <si>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</si>
  <si>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</si>
  <si>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</si>
  <si>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</si>
  <si>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</si>
  <si>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</si>
  <si>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</si>
  <si>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</si>
  <si>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</si>
  <si>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</si>
  <si>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</si>
  <si>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</si>
  <si>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</si>
  <si>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</si>
  <si>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</si>
  <si>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</si>
  <si>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</si>
  <si>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</si>
  <si>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</si>
  <si>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</si>
  <si>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</si>
  <si>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</si>
  <si>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</si>
  <si>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</si>
  <si>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</si>
  <si>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</si>
  <si>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</si>
  <si>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</si>
  <si>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</si>
  <si>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</si>
  <si>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</si>
  <si>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</si>
  <si>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</si>
  <si>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</si>
  <si>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</si>
  <si>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</si>
  <si>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</si>
  <si>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</si>
  <si>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</si>
  <si>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</si>
  <si>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</si>
  <si>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</si>
  <si>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</si>
  <si>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</si>
  <si>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</si>
  <si>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</si>
  <si>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</si>
  <si>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</si>
  <si>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</si>
  <si>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</si>
  <si>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</si>
  <si>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</si>
  <si>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</si>
  <si>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</si>
  <si>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</si>
  <si>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</si>
  <si>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</si>
  <si>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</si>
  <si>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</si>
  <si>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</si>
  <si>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</si>
  <si>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</si>
  <si>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</si>
  <si>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</si>
  <si>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</si>
  <si>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</si>
  <si>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</si>
  <si>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</si>
  <si>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</si>
  <si>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</si>
  <si>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</si>
  <si>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</si>
  <si>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</si>
  <si>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</si>
  <si>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</si>
  <si>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</si>
  <si>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</si>
  <si>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</si>
  <si>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</si>
  <si>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</si>
  <si>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</si>
  <si>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</si>
  <si>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</si>
  <si>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</si>
  <si>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</si>
  <si>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</si>
  <si>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</si>
  <si>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</si>
  <si>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</si>
  <si>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</si>
  <si>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</si>
  <si>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</si>
  <si>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</si>
  <si>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</si>
  <si>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</si>
  <si>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</si>
  <si>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</si>
  <si>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</si>
  <si>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</si>
  <si>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</si>
  <si>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</si>
  <si>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</si>
  <si>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</si>
  <si>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</si>
  <si>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</si>
  <si>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</si>
  <si>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</si>
  <si>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</si>
  <si>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</si>
  <si>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</si>
  <si>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</si>
  <si>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</si>
  <si>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</si>
  <si>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</si>
  <si>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</si>
  <si>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</si>
  <si>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</si>
  <si>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</si>
  <si>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</si>
  <si>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</si>
  <si>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BZ-YD</t>
  </si>
  <si>
    <t>BZ-YE</t>
  </si>
  <si>
    <t>BZ-YF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</si>
  <si>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</si>
  <si>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</si>
  <si>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</si>
  <si>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</si>
  <si>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</si>
  <si>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</si>
  <si>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</si>
  <si>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</si>
  <si>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</si>
  <si>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</si>
  <si>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</si>
  <si>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</si>
  <si>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</si>
  <si>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</si>
  <si>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</si>
  <si>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</si>
  <si>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</si>
  <si>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</si>
  <si>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</si>
  <si>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</si>
  <si>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</si>
  <si>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</si>
  <si>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</si>
  <si>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</si>
  <si>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</si>
  <si>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</si>
  <si>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</si>
  <si>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</si>
  <si>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</si>
  <si>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</si>
  <si>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</si>
  <si>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</si>
  <si>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</si>
  <si>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</si>
  <si>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</si>
  <si>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</si>
  <si>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</si>
  <si>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</si>
  <si>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</si>
  <si>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</si>
  <si>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</si>
  <si>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</si>
  <si>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</si>
  <si>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</si>
  <si>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</si>
  <si>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</si>
  <si>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</si>
  <si>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</si>
  <si>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</si>
  <si>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</si>
  <si>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</si>
  <si>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</si>
  <si>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</si>
  <si>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</si>
  <si>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</si>
  <si>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</si>
  <si>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</si>
  <si>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</si>
  <si>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</si>
  <si>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</si>
  <si>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</si>
  <si>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</si>
  <si>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</si>
  <si>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</si>
  <si>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</si>
  <si>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</si>
  <si>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</si>
  <si>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</si>
  <si>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</si>
  <si>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</si>
  <si>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</si>
  <si>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</si>
  <si>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</si>
  <si>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</si>
  <si>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</si>
  <si>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</si>
  <si>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</si>
  <si>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</si>
  <si>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</si>
  <si>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</si>
  <si>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</si>
  <si>
    <t>Animal Summoning I</t>
  </si>
  <si>
    <t>Spell Revisions</t>
  </si>
  <si>
    <t>Regenerate Light Wounds</t>
  </si>
  <si>
    <t>Usability might change by mod</t>
  </si>
  <si>
    <t>Strength of Stone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</si>
</sst>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6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  <font>
      <sz val="11"/>
      <color rgb="FF000000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  <xf numFmtId="168" fontId="15" fillId="0" borderId="0" xfId="0" applyNumberFormat="1" applyFon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1987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50"/>
  <sheetViews>
    <sheetView tabSelected="1" zoomScale="85" zoomScaleNormal="85" workbookViewId="0">
      <pane xSplit="1" ySplit="1" topLeftCell="AA317" activePane="bottomRight" state="frozen"/>
      <selection pane="topRight" activeCell="B1" sqref="B1"/>
      <selection pane="bottomLeft" activeCell="A2" sqref="A2"/>
      <selection pane="bottomRight" activeCell="AB334" sqref="AB33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1931</v>
      </c>
      <c r="T1" s="11" t="s">
        <v>1932</v>
      </c>
      <c r="U1" s="11" t="s">
        <v>1934</v>
      </c>
      <c r="V1" s="11" t="s">
        <v>1933</v>
      </c>
      <c r="W1" s="11" t="s">
        <v>1935</v>
      </c>
      <c r="X1" s="11" t="s">
        <v>1938</v>
      </c>
      <c r="Y1" s="11" t="s">
        <v>1946</v>
      </c>
      <c r="Z1" s="11" t="s">
        <v>1947</v>
      </c>
      <c r="AA1" s="55" t="s">
        <v>1964</v>
      </c>
      <c r="AB1" s="55" t="s">
        <v>1965</v>
      </c>
      <c r="AC1" s="55" t="s">
        <v>1966</v>
      </c>
      <c r="AD1" s="55" t="s">
        <v>1967</v>
      </c>
      <c r="AE1" s="55" t="s">
        <v>1968</v>
      </c>
      <c r="AF1" s="55" t="s">
        <v>1969</v>
      </c>
      <c r="AG1" s="55" t="s">
        <v>1970</v>
      </c>
      <c r="AH1" s="55" t="s">
        <v>1971</v>
      </c>
      <c r="AI1" s="55" t="s">
        <v>1972</v>
      </c>
      <c r="AJ1" s="55" t="s">
        <v>1973</v>
      </c>
      <c r="AK1" s="55" t="s">
        <v>1974</v>
      </c>
      <c r="AL1" s="55" t="s">
        <v>1975</v>
      </c>
      <c r="AM1" s="55" t="s">
        <v>1976</v>
      </c>
      <c r="AN1" s="55" t="s">
        <v>1977</v>
      </c>
      <c r="AO1" s="55" t="s">
        <v>1980</v>
      </c>
      <c r="AP1" s="55" t="s">
        <v>1981</v>
      </c>
      <c r="AQ1" s="55" t="s">
        <v>1978</v>
      </c>
      <c r="AR1" s="55" t="s">
        <v>1979</v>
      </c>
      <c r="AS1" s="55" t="s">
        <v>1982</v>
      </c>
      <c r="AT1" s="55" t="s">
        <v>1983</v>
      </c>
      <c r="AU1" s="55" t="s">
        <v>1988</v>
      </c>
      <c r="AV1" s="59" t="s">
        <v>1991</v>
      </c>
      <c r="AW1" s="59" t="s">
        <v>1991</v>
      </c>
      <c r="AX1" s="59" t="s">
        <v>1994</v>
      </c>
      <c r="AY1" s="59" t="s">
        <v>1994</v>
      </c>
      <c r="AZ1" s="59" t="s">
        <v>1996</v>
      </c>
      <c r="BA1" s="59" t="s">
        <v>1996</v>
      </c>
      <c r="BB1" s="59" t="s">
        <v>1993</v>
      </c>
      <c r="BC1" s="59" t="s">
        <v>1993</v>
      </c>
      <c r="BD1" s="59" t="s">
        <v>1992</v>
      </c>
      <c r="BE1" s="59" t="s">
        <v>1992</v>
      </c>
      <c r="BF1" s="59" t="s">
        <v>2008</v>
      </c>
      <c r="BG1" s="59" t="s">
        <v>2009</v>
      </c>
      <c r="BH1" s="59" t="s">
        <v>2010</v>
      </c>
      <c r="BI1" s="59" t="s">
        <v>2011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1995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1936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1944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2007</v>
      </c>
      <c r="BG18" s="58" t="str">
        <f>IF(BF18="", "", BF18+1)</f>
        <v/>
      </c>
      <c r="BH18" s="58"/>
      <c r="BI18" s="58"/>
    </row>
    <row r="19" spans="1:61">
      <c r="A19" s="57" t="s">
        <v>1997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1998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1999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2000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2001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2002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2003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2004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2005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2006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1989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1962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1984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1989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C40" s="9" t="b">
        <v>1</v>
      </c>
      <c r="AD40" s="9" t="b">
        <v>1</v>
      </c>
      <c r="AF40" s="9" t="b">
        <v>1</v>
      </c>
      <c r="AG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1961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1990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1963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1940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1941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1943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1937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1954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1953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1952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1939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1945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1960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1986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1951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1942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1985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61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61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61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61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61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61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  <c r="BF326" s="60"/>
      <c r="BG326" s="58"/>
      <c r="BH326" s="58"/>
      <c r="BI326" s="58"/>
    </row>
    <row r="327" spans="1:61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  <c r="BF327" s="60"/>
      <c r="BG327" s="58"/>
      <c r="BH327" s="58"/>
      <c r="BI327" s="58"/>
    </row>
    <row r="328" spans="1:61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  <c r="AC328" s="9" t="b">
        <v>1</v>
      </c>
      <c r="AF328" s="9" t="b">
        <v>1</v>
      </c>
      <c r="AG328" s="9" t="b">
        <v>1</v>
      </c>
      <c r="AH328" s="9" t="b">
        <v>1</v>
      </c>
      <c r="AI328" s="9" t="b">
        <v>1</v>
      </c>
      <c r="AJ328" s="9" t="b">
        <v>1</v>
      </c>
      <c r="AK328" s="9" t="b">
        <v>1</v>
      </c>
      <c r="AL328" s="9" t="b">
        <v>1</v>
      </c>
      <c r="AM328" s="9" t="b">
        <v>1</v>
      </c>
      <c r="BB328" s="56">
        <v>90138</v>
      </c>
      <c r="BC328" s="56">
        <v>90139</v>
      </c>
      <c r="BF328" s="60">
        <v>138</v>
      </c>
      <c r="BG328" s="58">
        <f>IF(BF328="", "", BF328+1)</f>
        <v>139</v>
      </c>
      <c r="BH328" s="58" t="b">
        <f>AND(OR(ISBLANK(AV328), MOD(AV328, 10000) = BF328), OR(ISBLANK(AX328), MOD(AX328, 10000) = BF328), OR(ISBLANK(AZ328), MOD(AZ328, 10000) = BF328), OR(ISBLANK(BB328), MOD(BB328, 10000) = BF328), OR(ISBLANK(BD328), MOD(BD328, 10000) = BF328))</f>
        <v>1</v>
      </c>
      <c r="BI328" s="58" t="b">
        <f>AND(OR(ISBLANK(AW328), MOD(AW328, 10000) = BG328), OR(ISBLANK(AY328), MOD(AY328, 10000) = BG328), OR(ISBLANK(BA328), MOD(BA328, 10000) = BG328), OR(ISBLANK(BC328), MOD(BC328, 10000) = BG328), OR(ISBLANK(BE328), MOD(BE328, 10000) = BG328))</f>
        <v>1</v>
      </c>
    </row>
    <row r="329" spans="1:61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  <c r="AC329" s="9" t="b">
        <v>1</v>
      </c>
      <c r="AF329" s="9" t="b">
        <v>1</v>
      </c>
      <c r="AG329" s="9" t="b">
        <v>1</v>
      </c>
      <c r="AH329" s="9" t="b">
        <v>1</v>
      </c>
      <c r="AI329" s="9" t="b">
        <v>1</v>
      </c>
      <c r="AJ329" s="9" t="b">
        <v>1</v>
      </c>
      <c r="AK329" s="9" t="b">
        <v>1</v>
      </c>
      <c r="AL329" s="9" t="b">
        <v>1</v>
      </c>
      <c r="AM329" s="9" t="b">
        <v>1</v>
      </c>
      <c r="BB329" s="56">
        <v>90140</v>
      </c>
      <c r="BC329" s="56">
        <v>90141</v>
      </c>
      <c r="BF329" s="60">
        <v>140</v>
      </c>
      <c r="BG329" s="58">
        <f>IF(BF329="", "", BF329+1)</f>
        <v>141</v>
      </c>
      <c r="BH329" s="58" t="b">
        <f>AND(OR(ISBLANK(AV329), MOD(AV329, 10000) = BF329), OR(ISBLANK(AX329), MOD(AX329, 10000) = BF329), OR(ISBLANK(AZ329), MOD(AZ329, 10000) = BF329), OR(ISBLANK(BB329), MOD(BB329, 10000) = BF329), OR(ISBLANK(BD329), MOD(BD329, 10000) = BF329))</f>
        <v>1</v>
      </c>
      <c r="BI329" s="58" t="b">
        <f>AND(OR(ISBLANK(AW329), MOD(AW329, 10000) = BG329), OR(ISBLANK(AY329), MOD(AY329, 10000) = BG329), OR(ISBLANK(BA329), MOD(BA329, 10000) = BG329), OR(ISBLANK(BC329), MOD(BC329, 10000) = BG329), OR(ISBLANK(BE329), MOD(BE329, 10000) = BG329))</f>
        <v>1</v>
      </c>
    </row>
    <row r="330" spans="1:61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  <c r="AB330" s="9" t="b">
        <v>1</v>
      </c>
      <c r="AE330" s="9" t="b">
        <v>1</v>
      </c>
      <c r="AH330" s="9" t="b">
        <v>1</v>
      </c>
      <c r="AI330" s="9" t="b">
        <v>1</v>
      </c>
      <c r="AJ330" s="9" t="b">
        <v>1</v>
      </c>
      <c r="AK330" s="9" t="b">
        <v>1</v>
      </c>
      <c r="AL330" s="9" t="b">
        <v>1</v>
      </c>
      <c r="AM330" s="9" t="b">
        <v>1</v>
      </c>
      <c r="BB330" s="56">
        <v>90142</v>
      </c>
      <c r="BC330" s="56">
        <v>90143</v>
      </c>
      <c r="BF330" s="60">
        <v>142</v>
      </c>
      <c r="BG330" s="58">
        <f>IF(BF330="", "", BF330+1)</f>
        <v>143</v>
      </c>
      <c r="BH330" s="58" t="b">
        <f>AND(OR(ISBLANK(AV330), MOD(AV330, 10000) = BF330), OR(ISBLANK(AX330), MOD(AX330, 10000) = BF330), OR(ISBLANK(AZ330), MOD(AZ330, 10000) = BF330), OR(ISBLANK(BB330), MOD(BB330, 10000) = BF330), OR(ISBLANK(BD330), MOD(BD330, 10000) = BF330))</f>
        <v>1</v>
      </c>
      <c r="BI330" s="58" t="b">
        <f>AND(OR(ISBLANK(AW330), MOD(AW330, 10000) = BG330), OR(ISBLANK(AY330), MOD(AY330, 10000) = BG330), OR(ISBLANK(BA330), MOD(BA330, 10000) = BG330), OR(ISBLANK(BC330), MOD(BC330, 10000) = BG330), OR(ISBLANK(BE330), MOD(BE330, 10000) = BG330))</f>
        <v>1</v>
      </c>
    </row>
    <row r="331" spans="1:61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  <c r="AB331" s="9" t="b">
        <v>1</v>
      </c>
      <c r="AE331" s="9" t="b">
        <v>1</v>
      </c>
      <c r="AH331" s="9" t="b">
        <v>1</v>
      </c>
      <c r="AI331" s="9" t="b">
        <v>1</v>
      </c>
      <c r="AJ331" s="9" t="b">
        <v>1</v>
      </c>
      <c r="AK331" s="9" t="b">
        <v>1</v>
      </c>
      <c r="AL331" s="9" t="b">
        <v>1</v>
      </c>
      <c r="AM331" s="9" t="b">
        <v>1</v>
      </c>
      <c r="BB331" s="56">
        <v>90144</v>
      </c>
      <c r="BC331" s="56">
        <v>90145</v>
      </c>
      <c r="BF331" s="60">
        <v>144</v>
      </c>
      <c r="BG331" s="58">
        <f>IF(BF331="", "", BF331+1)</f>
        <v>145</v>
      </c>
      <c r="BH331" s="58" t="b">
        <f>AND(OR(ISBLANK(AV331), MOD(AV331, 10000) = BF331), OR(ISBLANK(AX331), MOD(AX331, 10000) = BF331), OR(ISBLANK(AZ331), MOD(AZ331, 10000) = BF331), OR(ISBLANK(BB331), MOD(BB331, 10000) = BF331), OR(ISBLANK(BD331), MOD(BD331, 10000) = BF331))</f>
        <v>1</v>
      </c>
      <c r="BI331" s="58" t="b">
        <f>AND(OR(ISBLANK(AW331), MOD(AW331, 10000) = BG331), OR(ISBLANK(AY331), MOD(AY331, 10000) = BG331), OR(ISBLANK(BA331), MOD(BA331, 10000) = BG331), OR(ISBLANK(BC331), MOD(BC331, 10000) = BG331), OR(ISBLANK(BE331), MOD(BE331, 10000) = BG331))</f>
        <v>1</v>
      </c>
    </row>
    <row r="332" spans="1:61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C332" s="9" t="b">
        <v>1</v>
      </c>
      <c r="AF332" s="9" t="b">
        <v>1</v>
      </c>
      <c r="AG332" s="9" t="b">
        <v>1</v>
      </c>
      <c r="AH332" s="9" t="b">
        <v>1</v>
      </c>
      <c r="AI332" s="9" t="b">
        <v>1</v>
      </c>
      <c r="AJ332" s="9" t="b">
        <v>1</v>
      </c>
      <c r="AK332" s="9" t="b">
        <v>1</v>
      </c>
      <c r="AL332" s="9" t="b">
        <v>1</v>
      </c>
      <c r="AM332" s="9" t="b">
        <v>1</v>
      </c>
      <c r="AN332" s="9" t="b">
        <v>1</v>
      </c>
      <c r="BB332" s="56">
        <v>90146</v>
      </c>
      <c r="BC332" s="56">
        <v>90147</v>
      </c>
      <c r="BF332" s="60">
        <v>146</v>
      </c>
      <c r="BG332" s="58">
        <f>IF(BF332="", "", BF332+1)</f>
        <v>147</v>
      </c>
      <c r="BH332" s="58" t="b">
        <f>AND(OR(ISBLANK(AV332), MOD(AV332, 10000) = BF332), OR(ISBLANK(AX332), MOD(AX332, 10000) = BF332), OR(ISBLANK(AZ332), MOD(AZ332, 10000) = BF332), OR(ISBLANK(BB332), MOD(BB332, 10000) = BF332), OR(ISBLANK(BD332), MOD(BD332, 10000) = BF332))</f>
        <v>1</v>
      </c>
      <c r="BI332" s="58" t="b">
        <f>AND(OR(ISBLANK(AW332), MOD(AW332, 10000) = BG332), OR(ISBLANK(AY332), MOD(AY332, 10000) = BG332), OR(ISBLANK(BA332), MOD(BA332, 10000) = BG332), OR(ISBLANK(BC332), MOD(BC332, 10000) = BG332), OR(ISBLANK(BE332), MOD(BE332, 10000) = BG332))</f>
        <v>1</v>
      </c>
    </row>
    <row r="333" spans="1:61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  <c r="AB333" s="9" t="b">
        <v>1</v>
      </c>
      <c r="AE333" s="9" t="b">
        <v>1</v>
      </c>
      <c r="AH333" s="9" t="b">
        <v>1</v>
      </c>
      <c r="AI333" s="9" t="b">
        <v>1</v>
      </c>
      <c r="AJ333" s="9" t="b">
        <v>1</v>
      </c>
      <c r="AK333" s="9" t="b">
        <v>1</v>
      </c>
      <c r="AL333" s="9" t="b">
        <v>1</v>
      </c>
      <c r="AM333" s="9" t="b">
        <v>1</v>
      </c>
      <c r="BB333" s="56">
        <v>90148</v>
      </c>
      <c r="BC333" s="56">
        <v>90149</v>
      </c>
      <c r="BF333" s="60">
        <v>148</v>
      </c>
      <c r="BG333" s="58">
        <f>IF(BF333="", "", BF333+1)</f>
        <v>149</v>
      </c>
      <c r="BH333" s="58" t="b">
        <f>AND(OR(ISBLANK(AV333), MOD(AV333, 10000) = BF333), OR(ISBLANK(AX333), MOD(AX333, 10000) = BF333), OR(ISBLANK(AZ333), MOD(AZ333, 10000) = BF333), OR(ISBLANK(BB333), MOD(BB333, 10000) = BF333), OR(ISBLANK(BD333), MOD(BD333, 10000) = BF333))</f>
        <v>1</v>
      </c>
      <c r="BI333" s="58" t="b">
        <f>AND(OR(ISBLANK(AW333), MOD(AW333, 10000) = BG333), OR(ISBLANK(AY333), MOD(AY333, 10000) = BG333), OR(ISBLANK(BA333), MOD(BA333, 10000) = BG333), OR(ISBLANK(BC333), MOD(BC333, 10000) = BG333), OR(ISBLANK(BE333), MOD(BE333, 10000) = BG333))</f>
        <v>1</v>
      </c>
    </row>
    <row r="334" spans="1:61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61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61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1957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1958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1956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1955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1959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Y539" s="9" t="s">
        <v>2015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61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61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61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  <row r="548" spans="1:61">
      <c r="A548" s="9" t="s">
        <v>2012</v>
      </c>
      <c r="B548" s="9" t="s">
        <v>1928</v>
      </c>
      <c r="C548" s="9">
        <v>1</v>
      </c>
      <c r="D548" s="9">
        <v>1</v>
      </c>
      <c r="E548" s="9" t="str">
        <f>_xlfn.CONCAT(B548, RIGHT(_xlfn.CONCAT("0", D548), 2))</f>
        <v>BZ-YD01</v>
      </c>
      <c r="G548" s="9" t="s">
        <v>2013</v>
      </c>
      <c r="AB548" s="9" t="b">
        <v>1</v>
      </c>
      <c r="AC548" s="9" t="b">
        <v>1</v>
      </c>
      <c r="AE548" s="9" t="b">
        <v>1</v>
      </c>
      <c r="AF548" s="9" t="b">
        <v>1</v>
      </c>
      <c r="AG548" s="9" t="b">
        <v>1</v>
      </c>
      <c r="AH548" s="9" t="b">
        <v>1</v>
      </c>
      <c r="AI548" s="9" t="b">
        <v>1</v>
      </c>
      <c r="AJ548" s="9" t="b">
        <v>1</v>
      </c>
      <c r="AK548" s="9" t="b">
        <v>1</v>
      </c>
      <c r="AL548" s="9" t="b">
        <v>1</v>
      </c>
      <c r="AM548" s="9" t="b">
        <v>1</v>
      </c>
      <c r="BD548" s="56">
        <v>100132</v>
      </c>
      <c r="BE548" s="56">
        <v>100133</v>
      </c>
      <c r="BF548" s="58">
        <v>132</v>
      </c>
      <c r="BG548" s="58">
        <f>IF(BF548="", "", BF548+1)</f>
        <v>133</v>
      </c>
      <c r="BH548" s="58" t="b">
        <f>AND(OR(ISBLANK(AV548), MOD(AV548, 10000) = BF548), OR(ISBLANK(AX548), MOD(AX548, 10000) = BF548), OR(ISBLANK(AZ548), MOD(AZ548, 10000) = BF548), OR(ISBLANK(BB548), MOD(BB548, 10000) = BF548), OR(ISBLANK(BD548), MOD(BD548, 10000) = BF548))</f>
        <v>1</v>
      </c>
      <c r="BI548" s="58" t="b">
        <f>AND(OR(ISBLANK(AW548), MOD(AW548, 10000) = BG548), OR(ISBLANK(AY548), MOD(AY548, 10000) = BG548), OR(ISBLANK(BA548), MOD(BA548, 10000) = BG548), OR(ISBLANK(BC548), MOD(BC548, 10000) = BG548), OR(ISBLANK(BE548), MOD(BE548, 10000) = BG548))</f>
        <v>1</v>
      </c>
    </row>
    <row r="549" spans="1:61">
      <c r="A549" s="9" t="s">
        <v>2014</v>
      </c>
      <c r="B549" s="9" t="s">
        <v>1929</v>
      </c>
      <c r="C549" s="9">
        <v>1</v>
      </c>
      <c r="D549" s="9">
        <v>1</v>
      </c>
      <c r="E549" s="9" t="str">
        <f>_xlfn.CONCAT(B549, RIGHT(_xlfn.CONCAT("0", D549), 2))</f>
        <v>BZ-YE01</v>
      </c>
      <c r="G549" s="9" t="s">
        <v>2013</v>
      </c>
      <c r="AB549" s="9" t="b">
        <v>1</v>
      </c>
      <c r="AC549" s="9" t="b">
        <v>1</v>
      </c>
      <c r="AE549" s="9" t="b">
        <v>1</v>
      </c>
      <c r="AF549" s="9" t="b">
        <v>1</v>
      </c>
      <c r="AG549" s="9" t="b">
        <v>1</v>
      </c>
      <c r="AH549" s="9" t="b">
        <v>1</v>
      </c>
      <c r="AI549" s="9" t="b">
        <v>1</v>
      </c>
      <c r="AJ549" s="9" t="b">
        <v>1</v>
      </c>
      <c r="AK549" s="9" t="b">
        <v>1</v>
      </c>
      <c r="AL549" s="9" t="b">
        <v>1</v>
      </c>
      <c r="AM549" s="9" t="b">
        <v>1</v>
      </c>
      <c r="BD549" s="56">
        <v>100134</v>
      </c>
      <c r="BE549" s="56">
        <v>100135</v>
      </c>
      <c r="BF549" s="58">
        <v>134</v>
      </c>
      <c r="BG549" s="58">
        <f>IF(BF549="", "", BF549+1)</f>
        <v>135</v>
      </c>
      <c r="BH549" s="58" t="b">
        <f>AND(OR(ISBLANK(AV549), MOD(AV549, 10000) = BF549), OR(ISBLANK(AX549), MOD(AX549, 10000) = BF549), OR(ISBLANK(AZ549), MOD(AZ549, 10000) = BF549), OR(ISBLANK(BB549), MOD(BB549, 10000) = BF549), OR(ISBLANK(BD549), MOD(BD549, 10000) = BF549))</f>
        <v>1</v>
      </c>
      <c r="BI549" s="58" t="b">
        <f>AND(OR(ISBLANK(AW549), MOD(AW549, 10000) = BG549), OR(ISBLANK(AY549), MOD(AY549, 10000) = BG549), OR(ISBLANK(BA549), MOD(BA549, 10000) = BG549), OR(ISBLANK(BC549), MOD(BC549, 10000) = BG549), OR(ISBLANK(BE549), MOD(BE549, 10000) = BG549))</f>
        <v>1</v>
      </c>
    </row>
    <row r="550" spans="1:61">
      <c r="A550" s="9" t="s">
        <v>2016</v>
      </c>
      <c r="B550" s="9" t="s">
        <v>1930</v>
      </c>
      <c r="C550" s="9">
        <v>1</v>
      </c>
      <c r="D550" s="9">
        <v>1</v>
      </c>
      <c r="E550" s="9" t="str">
        <f>_xlfn.CONCAT(B550, RIGHT(_xlfn.CONCAT("0", D550), 2))</f>
        <v>BZ-YF01</v>
      </c>
      <c r="G550" s="9" t="s">
        <v>2013</v>
      </c>
      <c r="AB550" s="9" t="b">
        <v>1</v>
      </c>
      <c r="AC550" s="9" t="b">
        <v>1</v>
      </c>
      <c r="AE550" s="9" t="b">
        <v>1</v>
      </c>
      <c r="AF550" s="9" t="b">
        <v>1</v>
      </c>
      <c r="AG550" s="9" t="b">
        <v>1</v>
      </c>
      <c r="AH550" s="9" t="b">
        <v>1</v>
      </c>
      <c r="AI550" s="9" t="b">
        <v>1</v>
      </c>
      <c r="AJ550" s="9" t="b">
        <v>1</v>
      </c>
      <c r="AK550" s="9" t="b">
        <v>1</v>
      </c>
      <c r="AL550" s="9" t="b">
        <v>1</v>
      </c>
      <c r="AM550" s="9" t="b">
        <v>1</v>
      </c>
      <c r="BD550" s="56">
        <v>100136</v>
      </c>
      <c r="BE550" s="56">
        <v>100137</v>
      </c>
      <c r="BF550" s="58">
        <v>136</v>
      </c>
      <c r="BG550" s="58">
        <f>IF(BF550="", "", BF550+1)</f>
        <v>137</v>
      </c>
      <c r="BH550" s="58" t="b">
        <f>AND(OR(ISBLANK(AV550), MOD(AV550, 10000) = BF550), OR(ISBLANK(AX550), MOD(AX550, 10000) = BF550), OR(ISBLANK(AZ550), MOD(AZ550, 10000) = BF550), OR(ISBLANK(BB550), MOD(BB550, 10000) = BF550), OR(ISBLANK(BD550), MOD(BD550, 10000) = BF550))</f>
        <v>1</v>
      </c>
      <c r="BI550" s="58" t="b">
        <f>AND(OR(ISBLANK(AW550), MOD(AW550, 10000) = BG550), OR(ISBLANK(AY550), MOD(AY550, 10000) = BG550), OR(ISBLANK(BA550), MOD(BA550, 10000) = BG550), OR(ISBLANK(BC550), MOD(BC550, 10000) = BG550), OR(ISBLANK(BE550), MOD(BE550, 10000) = BG550))</f>
        <v>1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1948</v>
      </c>
      <c r="B1" s="8" t="s">
        <v>667</v>
      </c>
      <c r="C1" s="8" t="s">
        <v>1949</v>
      </c>
    </row>
    <row r="2" spans="1:3" ht="14">
      <c r="A2" s="9" t="s">
        <v>1093</v>
      </c>
      <c r="B2" t="s">
        <v>2</v>
      </c>
      <c r="C2" s="6" t="s">
        <v>1953</v>
      </c>
    </row>
    <row r="3" spans="1:3" ht="14">
      <c r="A3" s="9" t="s">
        <v>1094</v>
      </c>
      <c r="B3" t="s">
        <v>2</v>
      </c>
      <c r="C3" s="6" t="s">
        <v>1952</v>
      </c>
    </row>
    <row r="4" spans="1:3" ht="14">
      <c r="A4" s="9" t="s">
        <v>1092</v>
      </c>
      <c r="B4" t="s">
        <v>2</v>
      </c>
      <c r="C4" s="6" t="s">
        <v>1954</v>
      </c>
    </row>
    <row r="5" spans="1:3" ht="14">
      <c r="A5" s="9" t="s">
        <v>1475</v>
      </c>
      <c r="B5" t="s">
        <v>2</v>
      </c>
      <c r="C5" s="6" t="s">
        <v>1956</v>
      </c>
    </row>
    <row r="6" spans="1:3" ht="14">
      <c r="A6" s="9" t="s">
        <v>1484</v>
      </c>
      <c r="B6" t="s">
        <v>2</v>
      </c>
      <c r="C6" s="6" t="s">
        <v>1955</v>
      </c>
    </row>
    <row r="7" spans="1:3" ht="14">
      <c r="A7" s="9" t="s">
        <v>657</v>
      </c>
      <c r="B7" s="6" t="s">
        <v>3</v>
      </c>
      <c r="C7" s="6" t="s">
        <v>1957</v>
      </c>
    </row>
    <row r="8" spans="1:3" ht="14">
      <c r="A8" s="9" t="s">
        <v>1452</v>
      </c>
      <c r="B8" t="s">
        <v>6</v>
      </c>
      <c r="C8" s="6" t="s">
        <v>1958</v>
      </c>
    </row>
    <row r="9" spans="1:3" ht="14">
      <c r="A9" s="9" t="s">
        <v>1494</v>
      </c>
      <c r="B9" t="s">
        <v>1950</v>
      </c>
      <c r="C9" s="6" t="s">
        <v>1959</v>
      </c>
    </row>
    <row r="10" spans="1:3" ht="14">
      <c r="A10" s="9" t="s">
        <v>1090</v>
      </c>
      <c r="B10" t="s">
        <v>7</v>
      </c>
      <c r="C10" s="6" t="s">
        <v>1960</v>
      </c>
    </row>
    <row r="11" spans="1:3" ht="14">
      <c r="A11" s="9" t="s">
        <v>698</v>
      </c>
      <c r="B11" t="s">
        <v>4</v>
      </c>
      <c r="C11" s="6" t="s">
        <v>1962</v>
      </c>
    </row>
    <row r="12" spans="1:3" ht="14">
      <c r="A12" s="9" t="s">
        <v>854</v>
      </c>
      <c r="B12" t="s">
        <v>4</v>
      </c>
      <c r="C12" s="6" t="s">
        <v>1963</v>
      </c>
    </row>
    <row r="13" spans="1:3" ht="14">
      <c r="A13" s="9" t="s">
        <v>699</v>
      </c>
      <c r="B13" t="s">
        <v>4</v>
      </c>
      <c r="C13" s="6" t="s">
        <v>1961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2024-09-06T18:55:09Z</dcterms:modified>
</cp:coreProperties>
</file>